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<sst xmlns="http://schemas.openxmlformats.org/spreadsheetml/2006/main" count="133" uniqueCount="72">
  <si>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</si>
  <si>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</si>
  <si>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</si>
  <si>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</si>
  <si>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</si>
  <si>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</si>
  <si>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</si>
  <si>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</si>
  <si>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</si>
  <si>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</si>
  <si>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</si>
  <si>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</si>
  <si>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DPL INC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</si>
  <si>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</si>
  <si>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</si>
  <si>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</si>
  <si>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</si>
  <si>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</si>
  <si>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</si>
  <si>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</si>
  <si>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</si>
  <si>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</si>
  <si>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</si>
  <si>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</si>
  <si>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</si>
  <si>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</si>
  <si>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</si>
  <si>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</si>
  <si>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</si>
  <si>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</si>
  <si>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</si>
  <si>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</si>
  <si>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</si>
  <si>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</si>
  <si>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ALLEGHENY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</si>
  <si>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</si>
  <si>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</si>
  <si>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</si>
  <si>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</si>
  <si>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</si>
  <si>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</si>
  <si>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</si>
  <si>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</si>
  <si>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</si>
  <si>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</si>
  <si>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</si>
  <si>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</si>
  <si>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</si>
  <si>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</si>
  <si>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</si>
  <si>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</si>
  <si>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</si>
  <si>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</si>
  <si>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</si>
  <si>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</si>
  <si>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</si>
  <si>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</si>
  <si>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</si>
  <si>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</si>
  <si>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</si>
  <si>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</si>
  <si>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</si>
  <si>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</si>
  <si>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</si>
  <si>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</si>
  <si>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</si>
  <si>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</si>
  <si>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Cumulative Return assumes $100 invested at closing prices December 31, 2005.</t>
  </si>
  <si>
    <t xml:space="preserve">PRICES DECEMBER 31, 2009 (INCLUDING DIVIDEND REINVESTMENTS)                           </t>
  </si>
  <si>
    <t>NEXTERA ENERGY INC</t>
  </si>
  <si>
    <t>STOCK PRICES FOR DECEMBER 31, 2010 COMPARED TO CLOSING STOCK</t>
  </si>
  <si>
    <t>As of December 31, 2010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</si>
</sst>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0" fontId="2" fillId="0" borderId="0" xfId="0" applyFont="1" applyFill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35"/>
          <c:w val="0.9765"/>
          <c:h val="0.7275"/>
        </c:manualLayout>
      </c:layout>
      <c:lineChart>
        <c:grouping val="standard"/>
        <c:varyColors val="0"/>
        <c:ser>
          <c:idx val="0"/>
          <c:order val="0"/>
          <c:tx>
            <c:v>EEI 100 Index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graph'!$B$35:$G$35</c:f>
              <c:numCache/>
            </c:numRef>
          </c:cat>
          <c:val>
            <c:numRef>
              <c:f>'YTD graph'!$B$37:$G$37</c:f>
              <c:numCache/>
            </c:numRef>
          </c:val>
          <c:smooth val="0"/>
        </c:ser>
        <c:marker val="1"/>
        <c:axId val="16717472"/>
        <c:axId val="16239521"/>
      </c:lineChart>
      <c:catAx>
        <c:axId val="167174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239521"/>
        <c:crossesAt val="75"/>
        <c:auto val="0"/>
        <c:lblOffset val="100"/>
        <c:tickLblSkip val="1"/>
        <c:noMultiLvlLbl val="0"/>
      </c:catAx>
      <c:valAx>
        <c:axId val="16239521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6717472"/>
        <c:crossesAt val="1"/>
        <c:crossBetween val="midCat"/>
        <c:dispUnits/>
        <c:majorUnit val="2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0.86625</cdr:y>
    </cdr:from>
    <cdr:to>
      <cdr:x>0.0555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0.09575</cdr:x>
      <cdr:y>0.013</cdr:y>
    </cdr:from>
    <cdr:to>
      <cdr:x>0.09575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09575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</cdr:x>
      <cdr:y>0.84625</cdr:y>
    </cdr:from>
    <cdr:to>
      <cdr:x>0.82875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480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2005.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6</xdr:row>
      <xdr:rowOff>161925</xdr:rowOff>
    </xdr:from>
    <xdr:to>
      <xdr:col>6</xdr:col>
      <xdr:colOff>590550</xdr:colOff>
      <xdr:row>29</xdr:row>
      <xdr:rowOff>161925</xdr:rowOff>
    </xdr:to>
    <xdr:graphicFrame>
      <xdr:nvGraphicFramePr>
        <xdr:cNvPr id="1" name="Chart 1"/>
        <xdr:cNvGraphicFramePr/>
      </xdr:nvGraphicFramePr>
      <xdr:xfrm>
        <a:off x="723900" y="1628775"/>
        <a:ext cx="43243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6.28125" style="0" customWidth="1"/>
    <col min="3" max="3" width="6.8515625" style="0" customWidth="1"/>
    <col min="4" max="4" width="1.421875" style="0" customWidth="1"/>
    <col min="5" max="5" width="5.28125" style="0" customWidth="1"/>
    <col min="6" max="6" width="40.8515625" style="0" customWidth="1"/>
    <col min="7" max="7" width="7.28125" style="0" customWidth="1"/>
  </cols>
  <sheetData>
    <row r="1" ht="12.75">
      <c r="B1" s="1" t="s">
        <v>20</v>
      </c>
    </row>
    <row r="2" ht="12.75">
      <c r="B2" s="1" t="s">
        <v>70</v>
      </c>
    </row>
    <row r="3" ht="12.75">
      <c r="B3" s="1" t="s">
        <v>68</v>
      </c>
    </row>
    <row r="4" ht="13.5" thickBot="1">
      <c r="D4" s="7"/>
    </row>
    <row r="5" spans="1:7" ht="13.5" thickBot="1">
      <c r="A5" s="39" t="s">
        <v>23</v>
      </c>
      <c r="B5" s="11" t="s">
        <v>22</v>
      </c>
      <c r="C5" s="13" t="s">
        <v>18</v>
      </c>
      <c r="D5" s="40"/>
      <c r="E5" s="42" t="s">
        <v>23</v>
      </c>
      <c r="F5" s="14" t="s">
        <v>22</v>
      </c>
      <c r="G5" s="34" t="s">
        <v>32</v>
      </c>
    </row>
    <row r="6" spans="1:7" ht="12.75">
      <c r="A6" s="43">
        <v>1</v>
      </c>
      <c r="B6" s="4" t="s">
        <v>3</v>
      </c>
      <c r="C6" s="15">
        <v>35.74950690335306</v>
      </c>
      <c r="D6" s="12"/>
      <c r="E6" s="43">
        <v>30</v>
      </c>
      <c r="F6" s="4" t="s">
        <v>61</v>
      </c>
      <c r="G6" s="15">
        <v>14.21919755758636</v>
      </c>
    </row>
    <row r="7" spans="1:7" ht="12.75">
      <c r="A7" s="37">
        <f>A6+1</f>
        <v>2</v>
      </c>
      <c r="B7" s="4" t="s">
        <v>6</v>
      </c>
      <c r="C7" s="15">
        <v>28.129119277077663</v>
      </c>
      <c r="D7" s="12"/>
      <c r="E7" s="37">
        <f>E6+1</f>
        <v>31</v>
      </c>
      <c r="F7" s="4" t="s">
        <v>50</v>
      </c>
      <c r="G7" s="15">
        <v>13.546843444545043</v>
      </c>
    </row>
    <row r="8" spans="1:7" ht="12.75">
      <c r="A8" s="37">
        <f aca="true" t="shared" si="0" ref="A8:A34">A7+1</f>
        <v>3</v>
      </c>
      <c r="B8" s="4" t="s">
        <v>44</v>
      </c>
      <c r="C8" s="15">
        <v>28.022368893786197</v>
      </c>
      <c r="D8" s="12"/>
      <c r="E8" s="37">
        <f aca="true" t="shared" si="1" ref="E8:E34">E7+1</f>
        <v>32</v>
      </c>
      <c r="F8" s="4" t="s">
        <v>16</v>
      </c>
      <c r="G8" s="15">
        <v>13.17157395453008</v>
      </c>
    </row>
    <row r="9" spans="1:7" ht="12.75">
      <c r="A9" s="37">
        <f t="shared" si="0"/>
        <v>4</v>
      </c>
      <c r="B9" s="4" t="s">
        <v>59</v>
      </c>
      <c r="C9" s="15">
        <v>27.191410006384476</v>
      </c>
      <c r="D9" s="12"/>
      <c r="E9" s="37">
        <f t="shared" si="1"/>
        <v>33</v>
      </c>
      <c r="F9" s="4" t="s">
        <v>25</v>
      </c>
      <c r="G9" s="15">
        <v>12.504032251585851</v>
      </c>
    </row>
    <row r="10" spans="1:7" ht="12.75">
      <c r="A10" s="37">
        <f t="shared" si="0"/>
        <v>5</v>
      </c>
      <c r="B10" s="4" t="s">
        <v>4</v>
      </c>
      <c r="C10" s="15">
        <v>26.432755008955766</v>
      </c>
      <c r="D10" s="12"/>
      <c r="E10" s="37">
        <f t="shared" si="1"/>
        <v>34</v>
      </c>
      <c r="F10" s="4" t="s">
        <v>14</v>
      </c>
      <c r="G10" s="15">
        <v>11.641223712664539</v>
      </c>
    </row>
    <row r="11" spans="1:7" ht="12.75">
      <c r="A11" s="37">
        <f t="shared" si="0"/>
        <v>6</v>
      </c>
      <c r="B11" s="44" t="s">
        <v>33</v>
      </c>
      <c r="C11" s="15">
        <v>24.36259809632797</v>
      </c>
      <c r="D11" s="12"/>
      <c r="E11" s="37">
        <f t="shared" si="1"/>
        <v>35</v>
      </c>
      <c r="F11" s="4" t="s">
        <v>64</v>
      </c>
      <c r="G11" s="15">
        <v>11.4895</v>
      </c>
    </row>
    <row r="12" spans="1:7" ht="12.75">
      <c r="A12" s="37">
        <f t="shared" si="0"/>
        <v>7</v>
      </c>
      <c r="B12" s="44" t="s">
        <v>11</v>
      </c>
      <c r="C12" s="15">
        <v>23.949969439215437</v>
      </c>
      <c r="D12" s="12"/>
      <c r="E12" s="37">
        <f t="shared" si="1"/>
        <v>36</v>
      </c>
      <c r="F12" s="4" t="s">
        <v>36</v>
      </c>
      <c r="G12" s="15">
        <v>9.903579115943328</v>
      </c>
    </row>
    <row r="13" spans="1:7" ht="12.75">
      <c r="A13" s="37">
        <f t="shared" si="0"/>
        <v>8</v>
      </c>
      <c r="B13" s="4" t="s">
        <v>65</v>
      </c>
      <c r="C13" s="15">
        <v>22.251837418877773</v>
      </c>
      <c r="D13" s="12"/>
      <c r="E13" s="37">
        <f t="shared" si="1"/>
        <v>37</v>
      </c>
      <c r="F13" s="44" t="s">
        <v>38</v>
      </c>
      <c r="G13" s="15">
        <v>9.578003094684796</v>
      </c>
    </row>
    <row r="14" spans="1:7" ht="12.75">
      <c r="A14" s="37">
        <f t="shared" si="0"/>
        <v>9</v>
      </c>
      <c r="B14" s="4" t="s">
        <v>41</v>
      </c>
      <c r="C14" s="15">
        <v>22.143890948671352</v>
      </c>
      <c r="D14" s="12"/>
      <c r="E14" s="37">
        <f t="shared" si="1"/>
        <v>38</v>
      </c>
      <c r="F14" s="4" t="s">
        <v>19</v>
      </c>
      <c r="G14" s="15">
        <v>9.447363323950885</v>
      </c>
    </row>
    <row r="15" spans="1:7" ht="12.75">
      <c r="A15" s="37">
        <f t="shared" si="0"/>
        <v>10</v>
      </c>
      <c r="B15" s="4" t="s">
        <v>17</v>
      </c>
      <c r="C15" s="15">
        <v>21.66841623427085</v>
      </c>
      <c r="D15" s="12"/>
      <c r="E15" s="37">
        <f t="shared" si="1"/>
        <v>39</v>
      </c>
      <c r="F15" s="4" t="s">
        <v>37</v>
      </c>
      <c r="G15" s="15">
        <v>9.055515185196983</v>
      </c>
    </row>
    <row r="16" spans="1:7" ht="12.75">
      <c r="A16" s="37">
        <f t="shared" si="0"/>
        <v>11</v>
      </c>
      <c r="B16" s="4" t="s">
        <v>54</v>
      </c>
      <c r="C16" s="15">
        <v>21.198188597953415</v>
      </c>
      <c r="D16" s="12"/>
      <c r="E16" s="37">
        <f t="shared" si="1"/>
        <v>40</v>
      </c>
      <c r="F16" s="4" t="s">
        <v>35</v>
      </c>
      <c r="G16" s="15">
        <v>8.622266575740078</v>
      </c>
    </row>
    <row r="17" spans="1:7" ht="12.75">
      <c r="A17" s="37">
        <f t="shared" si="0"/>
        <v>12</v>
      </c>
      <c r="B17" s="4" t="s">
        <v>24</v>
      </c>
      <c r="C17" s="15">
        <v>20.86939436571744</v>
      </c>
      <c r="D17" s="12"/>
      <c r="E17" s="37">
        <f t="shared" si="1"/>
        <v>41</v>
      </c>
      <c r="F17" s="4" t="s">
        <v>58</v>
      </c>
      <c r="G17" s="15">
        <v>8.595023082982545</v>
      </c>
    </row>
    <row r="18" spans="1:7" ht="12.75">
      <c r="A18" s="37">
        <f t="shared" si="0"/>
        <v>13</v>
      </c>
      <c r="B18" s="44" t="s">
        <v>8</v>
      </c>
      <c r="C18" s="15">
        <v>20.698402321638397</v>
      </c>
      <c r="D18" s="12"/>
      <c r="E18" s="37">
        <f t="shared" si="1"/>
        <v>42</v>
      </c>
      <c r="F18" s="44" t="s">
        <v>56</v>
      </c>
      <c r="G18" s="15">
        <v>7.289795493925788</v>
      </c>
    </row>
    <row r="19" spans="1:7" ht="12.75">
      <c r="A19" s="37">
        <f t="shared" si="0"/>
        <v>14</v>
      </c>
      <c r="B19" s="44" t="s">
        <v>53</v>
      </c>
      <c r="C19" s="15">
        <v>19.80887654273451</v>
      </c>
      <c r="D19" s="12"/>
      <c r="E19" s="37">
        <f t="shared" si="1"/>
        <v>43</v>
      </c>
      <c r="F19" s="44" t="s">
        <v>49</v>
      </c>
      <c r="G19" s="15">
        <v>6.854912237041333</v>
      </c>
    </row>
    <row r="20" spans="1:7" ht="12.75">
      <c r="A20" s="37">
        <f t="shared" si="0"/>
        <v>15</v>
      </c>
      <c r="B20" s="4" t="s">
        <v>40</v>
      </c>
      <c r="C20" s="15">
        <v>19.74651172098232</v>
      </c>
      <c r="D20" s="12"/>
      <c r="E20" s="37">
        <f t="shared" si="1"/>
        <v>44</v>
      </c>
      <c r="F20" s="44" t="s">
        <v>34</v>
      </c>
      <c r="G20" s="15">
        <v>5.955690541976599</v>
      </c>
    </row>
    <row r="21" spans="1:7" ht="12.75">
      <c r="A21" s="37">
        <f t="shared" si="0"/>
        <v>16</v>
      </c>
      <c r="B21" s="4" t="s">
        <v>21</v>
      </c>
      <c r="C21" s="15">
        <v>19.651821038783133</v>
      </c>
      <c r="D21" s="12"/>
      <c r="E21" s="37">
        <f t="shared" si="1"/>
        <v>45</v>
      </c>
      <c r="F21" s="4" t="s">
        <v>10</v>
      </c>
      <c r="G21" s="15">
        <v>5.258434761150155</v>
      </c>
    </row>
    <row r="22" spans="1:7" ht="12.75">
      <c r="A22" s="37">
        <f t="shared" si="0"/>
        <v>17</v>
      </c>
      <c r="B22" s="4" t="s">
        <v>46</v>
      </c>
      <c r="C22" s="15">
        <v>19.525039628553962</v>
      </c>
      <c r="D22" s="12"/>
      <c r="E22" s="37">
        <f t="shared" si="1"/>
        <v>46</v>
      </c>
      <c r="F22" s="4" t="s">
        <v>42</v>
      </c>
      <c r="G22" s="15">
        <v>4.581170407449564</v>
      </c>
    </row>
    <row r="23" spans="1:7" ht="12.75">
      <c r="A23" s="37">
        <f t="shared" si="0"/>
        <v>18</v>
      </c>
      <c r="B23" s="4" t="s">
        <v>0</v>
      </c>
      <c r="C23" s="15">
        <v>18.165231538899707</v>
      </c>
      <c r="D23" s="12"/>
      <c r="E23" s="37">
        <f t="shared" si="1"/>
        <v>47</v>
      </c>
      <c r="F23" s="4" t="s">
        <v>69</v>
      </c>
      <c r="G23" s="15">
        <v>2.366210787605638</v>
      </c>
    </row>
    <row r="24" spans="1:7" ht="12.75">
      <c r="A24" s="37">
        <f t="shared" si="0"/>
        <v>19</v>
      </c>
      <c r="B24" s="4" t="s">
        <v>66</v>
      </c>
      <c r="C24" s="15">
        <v>17.530514780896468</v>
      </c>
      <c r="D24" s="12"/>
      <c r="E24" s="37">
        <f t="shared" si="1"/>
        <v>48</v>
      </c>
      <c r="F24" s="4" t="s">
        <v>57</v>
      </c>
      <c r="G24" s="15">
        <v>-0.023402915780634803</v>
      </c>
    </row>
    <row r="25" spans="1:7" ht="12.75">
      <c r="A25" s="37">
        <f t="shared" si="0"/>
        <v>20</v>
      </c>
      <c r="B25" s="4" t="s">
        <v>48</v>
      </c>
      <c r="C25" s="15">
        <v>16.76559281335035</v>
      </c>
      <c r="D25" s="12"/>
      <c r="E25" s="37">
        <f t="shared" si="1"/>
        <v>49</v>
      </c>
      <c r="F25" s="4" t="s">
        <v>12</v>
      </c>
      <c r="G25" s="15">
        <v>-2.3799116684093735</v>
      </c>
    </row>
    <row r="26" spans="1:7" ht="12.75">
      <c r="A26" s="37">
        <f t="shared" si="0"/>
        <v>21</v>
      </c>
      <c r="B26" s="4" t="s">
        <v>1</v>
      </c>
      <c r="C26" s="15">
        <v>16.484730953154237</v>
      </c>
      <c r="D26" s="12"/>
      <c r="E26" s="37">
        <f t="shared" si="1"/>
        <v>50</v>
      </c>
      <c r="F26" s="4" t="s">
        <v>15</v>
      </c>
      <c r="G26" s="15">
        <v>-3.3283184484537043</v>
      </c>
    </row>
    <row r="27" spans="1:7" ht="12.75">
      <c r="A27" s="37">
        <f t="shared" si="0"/>
        <v>22</v>
      </c>
      <c r="B27" s="44" t="s">
        <v>13</v>
      </c>
      <c r="C27" s="15">
        <v>16.372986566685555</v>
      </c>
      <c r="D27" s="12"/>
      <c r="E27" s="37">
        <f t="shared" si="1"/>
        <v>51</v>
      </c>
      <c r="F27" s="4" t="s">
        <v>45</v>
      </c>
      <c r="G27" s="15">
        <v>-3.9240368711439544</v>
      </c>
    </row>
    <row r="28" spans="1:7" ht="12.75">
      <c r="A28" s="37">
        <f t="shared" si="0"/>
        <v>23</v>
      </c>
      <c r="B28" s="44" t="s">
        <v>55</v>
      </c>
      <c r="C28" s="15">
        <v>16.167899679186128</v>
      </c>
      <c r="D28" s="12"/>
      <c r="E28" s="37">
        <f t="shared" si="1"/>
        <v>52</v>
      </c>
      <c r="F28" s="4" t="s">
        <v>5</v>
      </c>
      <c r="G28" s="15">
        <v>-9.638048028099655</v>
      </c>
    </row>
    <row r="29" spans="1:7" ht="12.75">
      <c r="A29" s="37">
        <f t="shared" si="0"/>
        <v>24</v>
      </c>
      <c r="B29" s="44" t="s">
        <v>9</v>
      </c>
      <c r="C29" s="15">
        <v>15.40767078435512</v>
      </c>
      <c r="D29" s="12"/>
      <c r="E29" s="37">
        <f t="shared" si="1"/>
        <v>53</v>
      </c>
      <c r="F29" s="4" t="s">
        <v>51</v>
      </c>
      <c r="G29" s="15">
        <v>-10.305909671158354</v>
      </c>
    </row>
    <row r="30" spans="1:7" ht="12.75">
      <c r="A30" s="37">
        <f t="shared" si="0"/>
        <v>25</v>
      </c>
      <c r="B30" s="4" t="s">
        <v>47</v>
      </c>
      <c r="C30" s="15">
        <v>15.212258039058035</v>
      </c>
      <c r="D30" s="12"/>
      <c r="E30" s="37">
        <f t="shared" si="1"/>
        <v>54</v>
      </c>
      <c r="F30" s="4" t="s">
        <v>26</v>
      </c>
      <c r="G30" s="15">
        <v>-10.366174737830857</v>
      </c>
    </row>
    <row r="31" spans="1:7" ht="12.75">
      <c r="A31" s="37">
        <f t="shared" si="0"/>
        <v>26</v>
      </c>
      <c r="B31" s="4" t="s">
        <v>39</v>
      </c>
      <c r="C31" s="15">
        <v>15.139439781156238</v>
      </c>
      <c r="D31" s="12"/>
      <c r="E31" s="37">
        <f t="shared" si="1"/>
        <v>55</v>
      </c>
      <c r="F31" s="4" t="s">
        <v>60</v>
      </c>
      <c r="G31" s="15">
        <v>-11.333387572649833</v>
      </c>
    </row>
    <row r="32" spans="1:7" ht="12.75">
      <c r="A32" s="37">
        <f t="shared" si="0"/>
        <v>27</v>
      </c>
      <c r="B32" s="4" t="s">
        <v>7</v>
      </c>
      <c r="C32" s="15">
        <v>15.101220305840712</v>
      </c>
      <c r="D32" s="12"/>
      <c r="E32" s="37">
        <f t="shared" si="1"/>
        <v>56</v>
      </c>
      <c r="F32" s="44" t="s">
        <v>27</v>
      </c>
      <c r="G32" s="15">
        <v>-14.15128670869924</v>
      </c>
    </row>
    <row r="33" spans="1:7" ht="12.75">
      <c r="A33" s="37">
        <f t="shared" si="0"/>
        <v>28</v>
      </c>
      <c r="B33" s="4" t="s">
        <v>52</v>
      </c>
      <c r="C33" s="15">
        <v>14.842298219083494</v>
      </c>
      <c r="D33" s="12"/>
      <c r="E33" s="37">
        <f t="shared" si="1"/>
        <v>57</v>
      </c>
      <c r="F33" s="44" t="s">
        <v>43</v>
      </c>
      <c r="G33" s="15">
        <v>-15.510039849499545</v>
      </c>
    </row>
    <row r="34" spans="1:7" ht="13.5" thickBot="1">
      <c r="A34" s="38">
        <f t="shared" si="0"/>
        <v>29</v>
      </c>
      <c r="B34" s="46" t="s">
        <v>2</v>
      </c>
      <c r="C34" s="17">
        <v>14.780709520214508</v>
      </c>
      <c r="D34" s="12"/>
      <c r="E34" s="38">
        <f t="shared" si="1"/>
        <v>58</v>
      </c>
      <c r="F34" s="5"/>
      <c r="G34" s="17"/>
    </row>
    <row r="35" spans="1:7" ht="12.75">
      <c r="A35" s="3"/>
      <c r="B35" s="10"/>
      <c r="C35" s="12"/>
      <c r="D35" s="12"/>
      <c r="E35" s="3"/>
      <c r="F35" s="10"/>
      <c r="G35" s="12"/>
    </row>
    <row r="36" spans="1:7" ht="12.75">
      <c r="A36" s="3"/>
      <c r="B36" s="10"/>
      <c r="C36" s="12"/>
      <c r="D36" s="12"/>
      <c r="E36" s="3"/>
      <c r="F36" s="10"/>
      <c r="G36" s="12"/>
    </row>
    <row r="37" spans="1:7" ht="12.75">
      <c r="A37" s="3"/>
      <c r="B37" s="10"/>
      <c r="C37" s="12"/>
      <c r="D37" s="12"/>
      <c r="E37" s="3"/>
      <c r="F37" s="10"/>
      <c r="G37" s="12"/>
    </row>
    <row r="38" spans="1:7" ht="12.75">
      <c r="A38" s="3"/>
      <c r="B38" s="10"/>
      <c r="C38" s="12"/>
      <c r="D38" s="12"/>
      <c r="E38" s="3"/>
      <c r="F38" s="10"/>
      <c r="G38" s="12"/>
    </row>
    <row r="39" spans="1:7" ht="12.75">
      <c r="A39" s="3"/>
      <c r="B39" s="10"/>
      <c r="C39" s="12"/>
      <c r="D39" s="12"/>
      <c r="E39" s="3"/>
      <c r="F39" s="10"/>
      <c r="G39" s="12"/>
    </row>
    <row r="40" spans="1:7" ht="12.75">
      <c r="A40" s="3"/>
      <c r="B40" s="10"/>
      <c r="C40" s="12"/>
      <c r="D40" s="12"/>
      <c r="E40" s="3"/>
      <c r="F40" s="10"/>
      <c r="G40" s="12"/>
    </row>
    <row r="41" spans="1:7" ht="12.75">
      <c r="A41" s="3"/>
      <c r="B41" s="10"/>
      <c r="C41" s="12"/>
      <c r="D41" s="12"/>
      <c r="E41" s="3"/>
      <c r="F41" s="10"/>
      <c r="G41" s="12"/>
    </row>
    <row r="42" spans="1:7" ht="12.75">
      <c r="A42" s="3"/>
      <c r="B42" s="10"/>
      <c r="C42" s="12"/>
      <c r="D42" s="12"/>
      <c r="E42" s="3"/>
      <c r="F42" s="10"/>
      <c r="G42" s="12"/>
    </row>
    <row r="43" spans="1:7" ht="12.75">
      <c r="A43" s="3"/>
      <c r="B43" s="10"/>
      <c r="C43" s="12"/>
      <c r="D43" s="12"/>
      <c r="E43" s="3"/>
      <c r="F43" s="10"/>
      <c r="G43" s="12"/>
    </row>
    <row r="44" spans="1:7" ht="12.75">
      <c r="A44" s="3"/>
      <c r="B44" s="10"/>
      <c r="C44" s="12"/>
      <c r="D44" s="12"/>
      <c r="E44" s="3"/>
      <c r="F44" s="10"/>
      <c r="G44" s="12"/>
    </row>
    <row r="45" spans="1:8" ht="12.75">
      <c r="A45" s="3"/>
      <c r="B45" s="10"/>
      <c r="C45" s="12"/>
      <c r="D45" s="12"/>
      <c r="E45" s="3"/>
      <c r="F45" s="10"/>
      <c r="G45" s="12"/>
      <c r="H45" s="7"/>
    </row>
    <row r="46" spans="1:8" ht="12.75">
      <c r="A46" s="3"/>
      <c r="B46" s="10"/>
      <c r="C46" s="12"/>
      <c r="D46" s="12"/>
      <c r="E46" s="3"/>
      <c r="F46" s="10"/>
      <c r="G46" s="12"/>
      <c r="H46" s="7"/>
    </row>
    <row r="47" spans="1:7" ht="12.75">
      <c r="A47" s="3"/>
      <c r="B47" s="10"/>
      <c r="C47" s="12"/>
      <c r="D47" s="12"/>
      <c r="E47" s="3"/>
      <c r="F47" s="10"/>
      <c r="G47" s="12"/>
    </row>
    <row r="48" spans="1:7" ht="12.75">
      <c r="A48" s="3"/>
      <c r="B48" s="10"/>
      <c r="C48" s="12"/>
      <c r="D48" s="12"/>
      <c r="E48" s="3"/>
      <c r="F48" s="10"/>
      <c r="G48" s="12"/>
    </row>
    <row r="49" spans="1:7" ht="12.75">
      <c r="A49" s="3"/>
      <c r="B49" s="10"/>
      <c r="C49" s="12"/>
      <c r="D49" s="12"/>
      <c r="E49" s="3"/>
      <c r="F49" s="10"/>
      <c r="G49" s="12"/>
    </row>
    <row r="50" spans="1:7" ht="12.75">
      <c r="A50" s="3"/>
      <c r="B50" s="10"/>
      <c r="C50" s="12"/>
      <c r="D50" s="12"/>
      <c r="E50" s="3"/>
      <c r="F50" s="10"/>
      <c r="G50" s="12"/>
    </row>
    <row r="51" spans="1:7" ht="12.75">
      <c r="A51" s="3"/>
      <c r="B51" s="10"/>
      <c r="C51" s="12"/>
      <c r="D51" s="12"/>
      <c r="E51" s="3"/>
      <c r="F51" s="10"/>
      <c r="G51" s="12"/>
    </row>
    <row r="52" spans="1:7" ht="12.75">
      <c r="A52" s="3"/>
      <c r="B52" s="10"/>
      <c r="C52" s="12"/>
      <c r="D52" s="12"/>
      <c r="E52" s="3"/>
      <c r="F52" s="10"/>
      <c r="G52" s="12"/>
    </row>
    <row r="53" spans="1:7" ht="12.75">
      <c r="A53" s="3"/>
      <c r="B53" s="10" t="s">
        <v>22</v>
      </c>
      <c r="C53" s="12" t="s">
        <v>18</v>
      </c>
      <c r="D53" s="12"/>
      <c r="E53" s="3"/>
      <c r="F53" s="10"/>
      <c r="G53" s="12"/>
    </row>
    <row r="54" spans="2:3" ht="12.75">
      <c r="B54" t="s">
        <v>3</v>
      </c>
      <c r="C54">
        <v>35.74950690335306</v>
      </c>
    </row>
    <row r="55" spans="2:3" ht="12.75">
      <c r="B55" t="s">
        <v>6</v>
      </c>
      <c r="C55">
        <v>28.129119277077663</v>
      </c>
    </row>
    <row r="56" spans="2:3" ht="12.75">
      <c r="B56" t="s">
        <v>44</v>
      </c>
      <c r="C56">
        <v>28.022368893786197</v>
      </c>
    </row>
    <row r="57" spans="2:3" ht="12.75">
      <c r="B57" t="s">
        <v>59</v>
      </c>
      <c r="C57">
        <v>27.191410006384476</v>
      </c>
    </row>
    <row r="58" spans="2:3" ht="12.75">
      <c r="B58" t="s">
        <v>4</v>
      </c>
      <c r="C58">
        <v>26.432755008955766</v>
      </c>
    </row>
    <row r="59" spans="2:3" ht="12.75">
      <c r="B59" s="9" t="s">
        <v>33</v>
      </c>
      <c r="C59">
        <v>24.36259809632797</v>
      </c>
    </row>
    <row r="60" spans="2:3" ht="12.75">
      <c r="B60" s="8" t="s">
        <v>11</v>
      </c>
      <c r="C60">
        <v>23.949969439215437</v>
      </c>
    </row>
    <row r="61" spans="2:3" ht="12.75">
      <c r="B61" t="s">
        <v>65</v>
      </c>
      <c r="C61">
        <v>22.251837418877773</v>
      </c>
    </row>
    <row r="62" spans="2:3" ht="12.75">
      <c r="B62" s="1" t="s">
        <v>41</v>
      </c>
      <c r="C62">
        <v>22.143890948671352</v>
      </c>
    </row>
    <row r="63" spans="2:3" ht="12.75">
      <c r="B63" t="s">
        <v>17</v>
      </c>
      <c r="C63">
        <v>21.66841623427085</v>
      </c>
    </row>
    <row r="64" spans="2:3" ht="12.75">
      <c r="B64" t="s">
        <v>54</v>
      </c>
      <c r="C64">
        <v>21.198188597953415</v>
      </c>
    </row>
    <row r="65" spans="2:3" ht="12.75">
      <c r="B65" t="s">
        <v>24</v>
      </c>
      <c r="C65">
        <v>20.86939436571744</v>
      </c>
    </row>
    <row r="66" spans="2:3" ht="12.75">
      <c r="B66" s="9" t="s">
        <v>8</v>
      </c>
      <c r="C66">
        <v>20.698402321638397</v>
      </c>
    </row>
    <row r="67" spans="2:3" ht="12.75">
      <c r="B67" s="9" t="s">
        <v>53</v>
      </c>
      <c r="C67">
        <v>19.80887654273451</v>
      </c>
    </row>
    <row r="68" spans="2:3" ht="12.75">
      <c r="B68" t="s">
        <v>40</v>
      </c>
      <c r="C68">
        <v>19.74651172098232</v>
      </c>
    </row>
    <row r="69" spans="2:3" ht="12.75">
      <c r="B69" t="s">
        <v>21</v>
      </c>
      <c r="C69">
        <v>19.651821038783133</v>
      </c>
    </row>
    <row r="70" spans="2:3" ht="12.75">
      <c r="B70" s="2" t="s">
        <v>46</v>
      </c>
      <c r="C70">
        <v>19.525039628553962</v>
      </c>
    </row>
    <row r="71" spans="2:3" ht="12.75">
      <c r="B71" s="1" t="s">
        <v>0</v>
      </c>
      <c r="C71">
        <v>18.165231538899707</v>
      </c>
    </row>
    <row r="72" spans="2:3" ht="12.75">
      <c r="B72" t="s">
        <v>66</v>
      </c>
      <c r="C72">
        <v>17.530514780896468</v>
      </c>
    </row>
    <row r="73" spans="2:3" ht="12.75">
      <c r="B73" t="s">
        <v>48</v>
      </c>
      <c r="C73">
        <v>16.76559281335035</v>
      </c>
    </row>
    <row r="74" spans="2:3" ht="12.75">
      <c r="B74" s="1" t="s">
        <v>1</v>
      </c>
      <c r="C74">
        <v>16.484730953154237</v>
      </c>
    </row>
    <row r="75" spans="2:3" ht="12.75">
      <c r="B75" s="9" t="s">
        <v>13</v>
      </c>
      <c r="C75">
        <v>16.372986566685555</v>
      </c>
    </row>
    <row r="76" spans="2:3" ht="12.75">
      <c r="B76" s="9" t="s">
        <v>55</v>
      </c>
      <c r="C76">
        <v>16.167899679186128</v>
      </c>
    </row>
    <row r="77" spans="2:3" ht="12.75">
      <c r="B77" s="8" t="s">
        <v>9</v>
      </c>
      <c r="C77">
        <v>15.40767078435512</v>
      </c>
    </row>
    <row r="78" spans="2:3" ht="12.75">
      <c r="B78" t="s">
        <v>47</v>
      </c>
      <c r="C78">
        <v>15.212258039058035</v>
      </c>
    </row>
    <row r="79" spans="2:3" ht="12.75">
      <c r="B79" t="s">
        <v>39</v>
      </c>
      <c r="C79">
        <v>15.139439781156238</v>
      </c>
    </row>
    <row r="80" spans="2:3" ht="12.75">
      <c r="B80" t="s">
        <v>7</v>
      </c>
      <c r="C80">
        <v>15.101220305840712</v>
      </c>
    </row>
    <row r="81" spans="2:3" ht="12.75">
      <c r="B81" t="s">
        <v>52</v>
      </c>
      <c r="C81">
        <v>14.842298219083494</v>
      </c>
    </row>
    <row r="82" spans="2:3" ht="12.75">
      <c r="B82" s="9" t="s">
        <v>2</v>
      </c>
      <c r="C82">
        <v>14.780709520214508</v>
      </c>
    </row>
    <row r="83" spans="2:3" ht="12.75">
      <c r="B83" s="2" t="s">
        <v>61</v>
      </c>
      <c r="C83">
        <v>14.21919755758636</v>
      </c>
    </row>
    <row r="84" spans="2:3" ht="12.75">
      <c r="B84" t="s">
        <v>50</v>
      </c>
      <c r="C84">
        <v>13.546843444545043</v>
      </c>
    </row>
    <row r="85" spans="2:3" ht="12.75">
      <c r="B85" s="2" t="s">
        <v>16</v>
      </c>
      <c r="C85">
        <v>13.17157395453008</v>
      </c>
    </row>
    <row r="86" spans="2:3" ht="12.75">
      <c r="B86" s="2" t="s">
        <v>25</v>
      </c>
      <c r="C86">
        <v>12.504032251585851</v>
      </c>
    </row>
    <row r="87" spans="2:3" ht="12.75">
      <c r="B87" s="1" t="s">
        <v>14</v>
      </c>
      <c r="C87">
        <v>11.641223712664539</v>
      </c>
    </row>
    <row r="88" spans="2:3" ht="12.75">
      <c r="B88" t="s">
        <v>64</v>
      </c>
      <c r="C88">
        <v>11.4895</v>
      </c>
    </row>
    <row r="89" spans="2:3" ht="12.75">
      <c r="B89" s="10" t="s">
        <v>36</v>
      </c>
      <c r="C89">
        <v>9.903579115943328</v>
      </c>
    </row>
    <row r="90" spans="2:3" ht="12.75">
      <c r="B90" s="16" t="s">
        <v>38</v>
      </c>
      <c r="C90">
        <v>9.578003094684796</v>
      </c>
    </row>
    <row r="91" spans="2:3" ht="12.75">
      <c r="B91" t="s">
        <v>19</v>
      </c>
      <c r="C91">
        <v>9.447363323950885</v>
      </c>
    </row>
    <row r="92" spans="2:3" ht="12.75">
      <c r="B92" t="s">
        <v>37</v>
      </c>
      <c r="C92">
        <v>9.055515185196983</v>
      </c>
    </row>
    <row r="93" spans="2:3" ht="12.75">
      <c r="B93" t="s">
        <v>35</v>
      </c>
      <c r="C93">
        <v>8.622266575740078</v>
      </c>
    </row>
    <row r="94" spans="2:3" ht="12.75">
      <c r="B94" t="s">
        <v>58</v>
      </c>
      <c r="C94">
        <v>8.595023082982545</v>
      </c>
    </row>
    <row r="95" spans="2:3" ht="12.75">
      <c r="B95" s="9" t="s">
        <v>56</v>
      </c>
      <c r="C95">
        <v>7.289795493925788</v>
      </c>
    </row>
    <row r="96" spans="2:3" ht="12.75">
      <c r="B96" s="9" t="s">
        <v>49</v>
      </c>
      <c r="C96">
        <v>6.854912237041333</v>
      </c>
    </row>
    <row r="97" spans="2:3" ht="12.75">
      <c r="B97" s="9" t="s">
        <v>34</v>
      </c>
      <c r="C97">
        <v>5.955690541976599</v>
      </c>
    </row>
    <row r="98" spans="2:3" ht="12.75">
      <c r="B98" t="s">
        <v>10</v>
      </c>
      <c r="C98">
        <v>5.258434761150155</v>
      </c>
    </row>
    <row r="99" spans="2:3" ht="12.75">
      <c r="B99" s="2" t="s">
        <v>42</v>
      </c>
      <c r="C99">
        <v>4.581170407449564</v>
      </c>
    </row>
    <row r="100" spans="2:3" ht="12.75">
      <c r="B100" t="s">
        <v>69</v>
      </c>
      <c r="C100">
        <v>2.366210787605638</v>
      </c>
    </row>
    <row r="101" spans="2:3" ht="12.75">
      <c r="B101" t="s">
        <v>57</v>
      </c>
      <c r="C101">
        <v>-0.023402915780634803</v>
      </c>
    </row>
    <row r="102" spans="2:3" ht="12.75">
      <c r="B102" t="s">
        <v>12</v>
      </c>
      <c r="C102">
        <v>-2.3799116684093735</v>
      </c>
    </row>
    <row r="103" spans="2:3" ht="12.75">
      <c r="B103" t="s">
        <v>15</v>
      </c>
      <c r="C103">
        <v>-3.3283184484537043</v>
      </c>
    </row>
    <row r="104" spans="2:3" ht="12.75">
      <c r="B104" t="s">
        <v>45</v>
      </c>
      <c r="C104">
        <v>-3.9240368711439544</v>
      </c>
    </row>
    <row r="105" spans="2:3" ht="12.75">
      <c r="B105" s="1" t="s">
        <v>5</v>
      </c>
      <c r="C105">
        <v>-9.638048028099655</v>
      </c>
    </row>
    <row r="106" spans="2:3" ht="12.75">
      <c r="B106" t="s">
        <v>51</v>
      </c>
      <c r="C106">
        <v>-10.305909671158354</v>
      </c>
    </row>
    <row r="107" spans="2:3" ht="12.75">
      <c r="B107" s="2" t="s">
        <v>26</v>
      </c>
      <c r="C107">
        <v>-10.366174737830857</v>
      </c>
    </row>
    <row r="108" spans="2:3" ht="12.75">
      <c r="B108" t="s">
        <v>60</v>
      </c>
      <c r="C108">
        <v>-11.333387572649833</v>
      </c>
    </row>
    <row r="109" spans="2:3" ht="12.75">
      <c r="B109" s="9" t="s">
        <v>27</v>
      </c>
      <c r="C109">
        <v>-14.15128670869924</v>
      </c>
    </row>
    <row r="110" spans="2:3" ht="12.75">
      <c r="B110" s="9" t="s">
        <v>43</v>
      </c>
      <c r="C110">
        <v>-15.510039849499545</v>
      </c>
    </row>
    <row r="116" ht="12.75">
      <c r="B116" s="9"/>
    </row>
    <row r="117" ht="12.75">
      <c r="B117" s="2"/>
    </row>
    <row r="119" ht="12.75">
      <c r="B119" s="1"/>
    </row>
    <row r="121" ht="12.75">
      <c r="B121" s="2"/>
    </row>
    <row r="123" ht="12.75">
      <c r="B123" s="1"/>
    </row>
    <row r="124" ht="12.75">
      <c r="B124" s="2"/>
    </row>
    <row r="127" ht="12.75">
      <c r="B127" s="41"/>
    </row>
    <row r="128" ht="12.75">
      <c r="B128" s="1"/>
    </row>
    <row r="132" ht="12.75">
      <c r="B132" s="2"/>
    </row>
    <row r="135" ht="12.75">
      <c r="B135" s="2"/>
    </row>
    <row r="136" ht="12.75">
      <c r="B136" s="1"/>
    </row>
    <row r="137" ht="12.75">
      <c r="B137" s="2"/>
    </row>
    <row r="138" ht="12.75">
      <c r="B138" s="1"/>
    </row>
    <row r="139" ht="12.75">
      <c r="B139" s="2"/>
    </row>
    <row r="141" ht="12.75">
      <c r="B141" s="2"/>
    </row>
    <row r="142" ht="12.75">
      <c r="B142" s="2"/>
    </row>
    <row r="143" ht="12.75">
      <c r="B143" s="1"/>
    </row>
    <row r="145" ht="12.75">
      <c r="B145" s="9"/>
    </row>
    <row r="146" ht="12.75">
      <c r="B146" s="2"/>
    </row>
    <row r="148" ht="12.75">
      <c r="B148" s="9"/>
    </row>
    <row r="149" ht="12.75">
      <c r="B149" s="6"/>
    </row>
    <row r="150" ht="12.75">
      <c r="B150" s="2"/>
    </row>
    <row r="151" ht="12.75">
      <c r="B151" s="9"/>
    </row>
    <row r="152" ht="12.75">
      <c r="B152" s="1"/>
    </row>
    <row r="153" ht="12.75">
      <c r="B153" s="2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57421875" style="0" bestFit="1" customWidth="1"/>
    <col min="8" max="8" width="21.00390625" style="0" customWidth="1"/>
  </cols>
  <sheetData>
    <row r="1" spans="1:9" ht="23.25">
      <c r="A1" s="33" t="s">
        <v>62</v>
      </c>
      <c r="B1" s="18"/>
      <c r="C1" s="18"/>
      <c r="D1" s="18"/>
      <c r="E1" s="18"/>
      <c r="F1" s="18"/>
      <c r="G1" s="18"/>
      <c r="H1" s="18"/>
      <c r="I1" s="32"/>
    </row>
    <row r="2" spans="1:9" ht="23.25">
      <c r="A2" s="35"/>
      <c r="B2" s="36"/>
      <c r="C2" s="36"/>
      <c r="D2" s="36"/>
      <c r="E2" s="36"/>
      <c r="F2" s="36"/>
      <c r="G2" s="36"/>
      <c r="H2" s="36"/>
      <c r="I2" s="32"/>
    </row>
    <row r="3" spans="1:9" ht="14.25" customHeight="1">
      <c r="A3" s="35"/>
      <c r="B3" s="36"/>
      <c r="C3" s="36"/>
      <c r="D3" s="36"/>
      <c r="E3" s="36"/>
      <c r="F3" s="36"/>
      <c r="G3" s="36"/>
      <c r="H3" s="36"/>
      <c r="I3" s="32"/>
    </row>
    <row r="4" spans="1:8" ht="20.25">
      <c r="A4" s="45" t="s">
        <v>63</v>
      </c>
      <c r="B4" s="45"/>
      <c r="C4" s="45"/>
      <c r="D4" s="45"/>
      <c r="E4" s="45"/>
      <c r="F4" s="45"/>
      <c r="G4" s="45"/>
      <c r="H4" s="45"/>
    </row>
    <row r="5" spans="1:8" ht="18.75">
      <c r="A5" s="19" t="s">
        <v>71</v>
      </c>
      <c r="B5" s="20"/>
      <c r="C5" s="20"/>
      <c r="D5" s="20"/>
      <c r="E5" s="20"/>
      <c r="F5" s="20"/>
      <c r="G5" s="20"/>
      <c r="H5" s="20"/>
    </row>
    <row r="6" spans="1:9" ht="15.75">
      <c r="A6" s="21" t="s">
        <v>28</v>
      </c>
      <c r="B6" s="21"/>
      <c r="C6" s="21"/>
      <c r="D6" s="21"/>
      <c r="E6" s="21"/>
      <c r="F6" s="21"/>
      <c r="G6" s="21"/>
      <c r="H6" s="21"/>
      <c r="I6" s="22"/>
    </row>
    <row r="33" spans="3:7" ht="13.5" thickBot="1">
      <c r="C33" s="23"/>
      <c r="D33" s="23"/>
      <c r="E33" s="23"/>
      <c r="F33" s="23"/>
      <c r="G33" s="23"/>
    </row>
    <row r="34" spans="1:9" ht="15.75">
      <c r="A34" s="24"/>
      <c r="B34" s="24"/>
      <c r="C34" s="25"/>
      <c r="D34" s="25"/>
      <c r="E34" s="25"/>
      <c r="F34" s="25"/>
      <c r="G34" s="26"/>
      <c r="H34" s="24"/>
      <c r="I34" s="27"/>
    </row>
    <row r="35" spans="1:12" ht="15.75">
      <c r="A35" s="28"/>
      <c r="B35" s="28"/>
      <c r="C35" s="29">
        <v>2006</v>
      </c>
      <c r="D35" s="29">
        <f>+C35+1</f>
        <v>2007</v>
      </c>
      <c r="E35" s="29">
        <f>+D35+1</f>
        <v>2008</v>
      </c>
      <c r="F35" s="29">
        <f>+E35+1</f>
        <v>2009</v>
      </c>
      <c r="G35" s="29">
        <v>2010</v>
      </c>
      <c r="H35" s="28"/>
      <c r="I35" s="30"/>
      <c r="J35" s="30"/>
      <c r="K35" s="30"/>
      <c r="L35" s="30"/>
    </row>
    <row r="36" spans="1:8" ht="15.75">
      <c r="A36" s="7" t="s">
        <v>29</v>
      </c>
      <c r="B36" s="30"/>
      <c r="C36" s="30">
        <v>20.7562</v>
      </c>
      <c r="D36" s="30">
        <v>16.55737518383169</v>
      </c>
      <c r="E36" s="30">
        <v>-25.900689757031163</v>
      </c>
      <c r="F36" s="30">
        <v>10.706829416045078</v>
      </c>
      <c r="G36" s="30">
        <v>7.035218569958033</v>
      </c>
      <c r="H36" s="7"/>
    </row>
    <row r="37" spans="1:8" ht="15.75">
      <c r="A37" s="7" t="s">
        <v>30</v>
      </c>
      <c r="B37" s="31">
        <v>100</v>
      </c>
      <c r="C37" s="30">
        <f>100+C36</f>
        <v>120.7562</v>
      </c>
      <c r="D37" s="30">
        <f>(1+(D36/100))*C37</f>
        <v>140.75025709173818</v>
      </c>
      <c r="E37" s="30">
        <f>(1+(E36/100))*D37</f>
        <v>104.2949696701833</v>
      </c>
      <c r="F37" s="30">
        <f>(1+(F36/100))*E37</f>
        <v>115.4616541622858</v>
      </c>
      <c r="G37" s="30">
        <f>(1+(G36/100))*F37</f>
        <v>123.58463389709165</v>
      </c>
      <c r="H37" s="7"/>
    </row>
    <row r="38" spans="1:8" ht="13.5" thickBot="1">
      <c r="A38" s="7"/>
      <c r="B38" s="7"/>
      <c r="C38" s="23"/>
      <c r="D38" s="23"/>
      <c r="E38" s="23"/>
      <c r="F38" s="23"/>
      <c r="G38" s="23"/>
      <c r="H38" s="7"/>
    </row>
    <row r="39" spans="1:8" ht="12.75">
      <c r="A39" s="7"/>
      <c r="B39" s="7"/>
      <c r="C39" s="7"/>
      <c r="D39" s="7"/>
      <c r="E39" s="7"/>
      <c r="F39" s="7"/>
      <c r="G39" s="7"/>
      <c r="H39" s="7"/>
    </row>
    <row r="40" ht="12.75">
      <c r="A40" t="s">
        <v>31</v>
      </c>
    </row>
    <row r="41" ht="12.75">
      <c r="A41" s="41" t="s">
        <v>67</v>
      </c>
    </row>
  </sheetData>
  <sheetProtection/>
  <mergeCells count="1">
    <mergeCell ref="A4:H4"/>
  </mergeCells>
  <printOptions/>
  <pageMargins left="0.47" right="0.17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Tax/Stock_Index/EEI_Index_results_through_December_31_2010.xls</dc:title>
  <dc:subject/>
  <dc:creator>Type your name here</dc:creator>
  <cp:keywords/>
  <dc:description/>
  <cp:lastModifiedBy>Mark Agnew</cp:lastModifiedBy>
  <cp:lastPrinted>2011-01-03T20:07:10Z</cp:lastPrinted>
  <dcterms:created xsi:type="dcterms:W3CDTF">1998-12-22T19:05:41Z</dcterms:created>
  <dcterms:modified xsi:type="dcterms:W3CDTF">2011-01-03T20:07:26Z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